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60" yWindow="4060" windowWidth="28640" windowHeight="15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<sst xmlns="http://schemas.openxmlformats.org/spreadsheetml/2006/main" count="8" uniqueCount="8">
  <si>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Reconciled</t>
  </si>
  <si>
    <t>In Catalog only</t>
  </si>
  <si>
    <t>Total</t>
  </si>
  <si>
    <t xml:space="preserve"> </t>
  </si>
  <si>
    <t>IMAGING Reconciliation Summary</t>
  </si>
  <si>
    <t>At IMA only</t>
  </si>
  <si>
    <t xml:space="preserve"> JPL is working on resolving the discrepancies</t>
  </si>
  <si>
    <t xml:space="preserve"> Most of the discreppancies are well understood. Only a few is being investigated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</si>
</sst>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9.25"/>
      <name val="Verdana"/>
      <family val="0"/>
    </font>
    <font>
      <b/>
      <sz val="9.25"/>
      <name val="Verdana"/>
      <family val="0"/>
    </font>
    <font>
      <b/>
      <sz val="1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IMA/Catalog Data Set Reconciliation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Sheet1!$C$7:$I$7</c:f>
              <c:numCache/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Reconciled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Sheet1!$C$8:$I$8</c:f>
              <c:numCache/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At IMA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Sheet1!$C$9:$I$9</c:f>
              <c:numCache/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In Catalog only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Sheet1!$C$6:$I$6</c:f>
              <c:strCache/>
            </c:strRef>
          </c:cat>
          <c:val>
            <c:numRef>
              <c:f>Sheet1!$C$10:$I$10</c:f>
              <c:numCache/>
            </c:numRef>
          </c:val>
        </c:ser>
        <c:axId val="9132932"/>
        <c:axId val="15087525"/>
      </c:barChart>
      <c:dateAx>
        <c:axId val="913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7525"/>
        <c:crosses val="autoZero"/>
        <c:auto val="0"/>
        <c:noMultiLvlLbl val="0"/>
      </c:dateAx>
      <c:valAx>
        <c:axId val="1508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Data Set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29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u="none" baseline="0">
                <a:latin typeface="Verdana"/>
                <a:ea typeface="Verdana"/>
                <a:cs typeface="Verdana"/>
              </a:defRPr>
            </a:pPr>
          </a:p>
        </c:txPr>
      </c:dTable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38100</xdr:rowOff>
    </xdr:from>
    <xdr:to>
      <xdr:col>8</xdr:col>
      <xdr:colOff>485775</xdr:colOff>
      <xdr:row>38</xdr:row>
      <xdr:rowOff>95250</xdr:rowOff>
    </xdr:to>
    <xdr:graphicFrame>
      <xdr:nvGraphicFramePr>
        <xdr:cNvPr id="1" name="Shape 3"/>
        <xdr:cNvGraphicFramePr/>
      </xdr:nvGraphicFramePr>
      <xdr:xfrm>
        <a:off x="238125" y="1819275"/>
        <a:ext cx="5715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="125" zoomScaleNormal="125" workbookViewId="0" topLeftCell="A1">
      <selection activeCell="K9" sqref="K9"/>
    </sheetView>
  </sheetViews>
  <sheetFormatPr defaultColWidth="11.00390625" defaultRowHeight="12.75"/>
  <cols>
    <col min="1" max="1" width="13.25390625" style="0" bestFit="1" customWidth="1"/>
    <col min="2" max="2" width="8.125" style="0" customWidth="1"/>
    <col min="3" max="3" width="8.00390625" style="0" customWidth="1"/>
    <col min="4" max="4" width="8.625" style="0" customWidth="1"/>
    <col min="5" max="5" width="7.75390625" style="0" customWidth="1"/>
    <col min="6" max="6" width="7.875" style="0" customWidth="1"/>
    <col min="7" max="7" width="8.875" style="0" customWidth="1"/>
    <col min="8" max="8" width="9.25390625" style="0" customWidth="1"/>
    <col min="9" max="9" width="8.125" style="0" customWidth="1"/>
  </cols>
  <sheetData>
    <row r="2" s="1" customFormat="1" ht="12.75">
      <c r="A2" s="1" t="s">
        <v>4</v>
      </c>
    </row>
    <row r="3" s="1" customFormat="1" ht="12.75">
      <c r="A3" s="1" t="s">
        <v>6</v>
      </c>
    </row>
    <row r="4" s="1" customFormat="1" ht="12.75">
      <c r="A4" s="1" t="s">
        <v>7</v>
      </c>
    </row>
    <row r="6" spans="1:9" ht="12.75">
      <c r="A6" s="2"/>
      <c r="B6" s="3">
        <v>37346</v>
      </c>
      <c r="C6" s="3">
        <v>37437</v>
      </c>
      <c r="D6" s="3">
        <v>37529</v>
      </c>
      <c r="E6" s="3">
        <v>37621</v>
      </c>
      <c r="F6" s="3">
        <v>37711</v>
      </c>
      <c r="G6" s="3">
        <v>37802</v>
      </c>
      <c r="H6" s="3">
        <v>37894</v>
      </c>
      <c r="I6" s="3">
        <v>37986</v>
      </c>
    </row>
    <row r="7" spans="1:9" ht="12.75">
      <c r="A7" s="2" t="s">
        <v>2</v>
      </c>
      <c r="B7" s="2">
        <f aca="true" t="shared" si="0" ref="B7:H7">SUM(B8:B10)</f>
        <v>197</v>
      </c>
      <c r="C7" s="2">
        <f t="shared" si="0"/>
        <v>196</v>
      </c>
      <c r="D7" s="2">
        <f t="shared" si="0"/>
        <v>218</v>
      </c>
      <c r="E7" s="2">
        <f t="shared" si="0"/>
        <v>193</v>
      </c>
      <c r="F7" s="2">
        <f t="shared" si="0"/>
        <v>219</v>
      </c>
      <c r="G7" s="2">
        <f t="shared" si="0"/>
        <v>219</v>
      </c>
      <c r="H7" s="2">
        <f t="shared" si="0"/>
        <v>226</v>
      </c>
      <c r="I7" s="2">
        <f>SUM(I8:I10)</f>
        <v>228</v>
      </c>
    </row>
    <row r="8" spans="1:9" ht="12.75">
      <c r="A8" s="2" t="s">
        <v>0</v>
      </c>
      <c r="B8" s="2">
        <v>143</v>
      </c>
      <c r="C8" s="2">
        <v>145</v>
      </c>
      <c r="D8" s="2">
        <v>168</v>
      </c>
      <c r="E8" s="2">
        <v>147</v>
      </c>
      <c r="F8" s="2">
        <v>168</v>
      </c>
      <c r="G8" s="2">
        <v>164</v>
      </c>
      <c r="H8" s="2">
        <v>170</v>
      </c>
      <c r="I8" s="2">
        <v>170</v>
      </c>
    </row>
    <row r="9" spans="1:9" ht="12.75">
      <c r="A9" s="2" t="s">
        <v>5</v>
      </c>
      <c r="B9" s="2">
        <v>29</v>
      </c>
      <c r="C9" s="2">
        <v>27</v>
      </c>
      <c r="D9" s="2">
        <v>29</v>
      </c>
      <c r="E9" s="2">
        <v>25</v>
      </c>
      <c r="F9" s="2">
        <v>30</v>
      </c>
      <c r="G9" s="2">
        <v>37</v>
      </c>
      <c r="H9" s="2">
        <v>32</v>
      </c>
      <c r="I9" s="2">
        <v>33</v>
      </c>
    </row>
    <row r="10" spans="1:9" ht="12.75">
      <c r="A10" s="2" t="s">
        <v>1</v>
      </c>
      <c r="B10" s="2">
        <v>25</v>
      </c>
      <c r="C10" s="2">
        <v>24</v>
      </c>
      <c r="D10" s="2">
        <v>21</v>
      </c>
      <c r="E10" s="2">
        <v>21</v>
      </c>
      <c r="F10" s="2">
        <v>21</v>
      </c>
      <c r="G10" s="2">
        <v>18</v>
      </c>
      <c r="H10" s="2">
        <v>24</v>
      </c>
      <c r="I10" s="2">
        <v>25</v>
      </c>
    </row>
    <row r="37" ht="12.75">
      <c r="K37" t="s">
        <v>3</v>
      </c>
    </row>
  </sheetData>
  <printOptions/>
  <pageMargins left="0.75" right="0.75" top="1" bottom="1" header="0.5" footer="0.5"/>
  <pageSetup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Law</dc:creator>
  <cp:keywords/>
  <dc:description/>
  <cp:lastModifiedBy>Emily Law</cp:lastModifiedBy>
  <cp:lastPrinted>2006-04-26T22:17:32Z</cp:lastPrinted>
  <dcterms:created xsi:type="dcterms:W3CDTF">2006-04-26T21:48:40Z</dcterms:created>
  <cp:category/>
  <cp:version/>
  <cp:contentType/>
  <cp:contentStatus/>
</cp:coreProperties>
</file>